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истенок\Desktop\госвеб\"/>
    </mc:Choice>
  </mc:AlternateContent>
  <bookViews>
    <workbookView xWindow="0" yWindow="0" windowWidth="20460" windowHeight="8205"/>
  </bookViews>
  <sheets>
    <sheet name="меню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A27" i="1"/>
  <c r="J26" i="1"/>
  <c r="H26" i="1"/>
  <c r="G26" i="1"/>
  <c r="F26" i="1"/>
  <c r="E26" i="1"/>
  <c r="D26" i="1"/>
  <c r="C26" i="1"/>
  <c r="A26" i="1"/>
  <c r="J25" i="1"/>
  <c r="I25" i="1"/>
  <c r="H25" i="1"/>
  <c r="G25" i="1"/>
  <c r="F25" i="1"/>
  <c r="E25" i="1"/>
  <c r="D25" i="1"/>
  <c r="C25" i="1"/>
  <c r="B25" i="1"/>
  <c r="A25" i="1"/>
  <c r="J24" i="1"/>
  <c r="I24" i="1"/>
  <c r="H24" i="1"/>
  <c r="G24" i="1"/>
  <c r="F24" i="1"/>
  <c r="E24" i="1"/>
  <c r="D24" i="1"/>
  <c r="C24" i="1"/>
  <c r="B24" i="1"/>
  <c r="A24" i="1"/>
  <c r="J22" i="1"/>
  <c r="I22" i="1"/>
  <c r="H22" i="1"/>
  <c r="G22" i="1"/>
  <c r="F22" i="1"/>
  <c r="E22" i="1"/>
  <c r="D22" i="1"/>
  <c r="C22" i="1"/>
  <c r="B22" i="1"/>
  <c r="A22" i="1"/>
  <c r="J21" i="1"/>
  <c r="I21" i="1"/>
  <c r="H21" i="1"/>
  <c r="G21" i="1"/>
  <c r="F21" i="1"/>
  <c r="E21" i="1"/>
  <c r="D21" i="1"/>
  <c r="C21" i="1"/>
  <c r="B21" i="1"/>
  <c r="A21" i="1"/>
  <c r="J18" i="1"/>
  <c r="I18" i="1"/>
  <c r="G18" i="1"/>
  <c r="C18" i="1"/>
  <c r="A18" i="1"/>
  <c r="J17" i="1"/>
  <c r="I17" i="1"/>
  <c r="H17" i="1"/>
  <c r="F17" i="1"/>
  <c r="D17" i="1"/>
  <c r="C17" i="1"/>
  <c r="B17" i="1"/>
  <c r="J16" i="1"/>
  <c r="I16" i="1"/>
  <c r="H16" i="1"/>
  <c r="G16" i="1"/>
  <c r="F16" i="1"/>
  <c r="D16" i="1"/>
  <c r="C16" i="1"/>
  <c r="A16" i="1"/>
  <c r="J15" i="1"/>
  <c r="I15" i="1"/>
  <c r="H15" i="1"/>
  <c r="F15" i="1"/>
  <c r="C15" i="1"/>
  <c r="A15" i="1"/>
  <c r="J14" i="1"/>
  <c r="I14" i="1"/>
  <c r="H14" i="1"/>
  <c r="G14" i="1"/>
  <c r="D14" i="1"/>
  <c r="C14" i="1"/>
  <c r="A14" i="1"/>
  <c r="J13" i="1"/>
  <c r="I13" i="1"/>
  <c r="H13" i="1"/>
  <c r="G13" i="1"/>
  <c r="D13" i="1"/>
  <c r="C13" i="1"/>
  <c r="B13" i="1"/>
  <c r="A13" i="1"/>
  <c r="I11" i="1"/>
  <c r="H11" i="1"/>
  <c r="G11" i="1"/>
  <c r="F11" i="1"/>
  <c r="E11" i="1"/>
  <c r="C11" i="1"/>
  <c r="B11" i="1"/>
  <c r="A11" i="1"/>
  <c r="I9" i="1"/>
  <c r="J8" i="1"/>
  <c r="I8" i="1"/>
  <c r="H8" i="1"/>
  <c r="G8" i="1"/>
  <c r="F8" i="1"/>
  <c r="D8" i="1"/>
  <c r="C8" i="1"/>
  <c r="B8" i="1"/>
  <c r="A8" i="1"/>
  <c r="J7" i="1"/>
  <c r="I7" i="1"/>
  <c r="H7" i="1"/>
  <c r="G7" i="1"/>
  <c r="F7" i="1"/>
  <c r="D7" i="1"/>
  <c r="C7" i="1"/>
  <c r="B7" i="1"/>
  <c r="A7" i="1"/>
  <c r="J6" i="1"/>
  <c r="I6" i="1"/>
  <c r="H6" i="1"/>
  <c r="G6" i="1"/>
  <c r="F6" i="1"/>
  <c r="D6" i="1"/>
  <c r="C6" i="1"/>
  <c r="B6" i="1"/>
  <c r="A6" i="1"/>
</calcChain>
</file>

<file path=xl/sharedStrings.xml><?xml version="1.0" encoding="utf-8"?>
<sst xmlns="http://schemas.openxmlformats.org/spreadsheetml/2006/main" count="45" uniqueCount="40">
  <si>
    <t xml:space="preserve">МЕНЮ </t>
  </si>
  <si>
    <t>Утверждено</t>
  </si>
  <si>
    <t>Сад/ясли 12 часов</t>
  </si>
  <si>
    <t>Заведующий МБДОУ "Детский сад "Аистёнок"</t>
  </si>
  <si>
    <t>Асмолкова В.М</t>
  </si>
  <si>
    <t>первый день</t>
  </si>
  <si>
    <t>второй день</t>
  </si>
  <si>
    <t>третий день</t>
  </si>
  <si>
    <t>четвертый день</t>
  </si>
  <si>
    <t>пятый день</t>
  </si>
  <si>
    <t>шестой день</t>
  </si>
  <si>
    <t>седьмой день</t>
  </si>
  <si>
    <t>восьмой день</t>
  </si>
  <si>
    <t>девятый день</t>
  </si>
  <si>
    <t>десятый день</t>
  </si>
  <si>
    <t>завтрак</t>
  </si>
  <si>
    <t>Каша овсяная (Геркулес) вязкая с ссахаром</t>
  </si>
  <si>
    <t>Бутерброд с маслом сливочным</t>
  </si>
  <si>
    <t>Какао с молоком</t>
  </si>
  <si>
    <t>Чай с молоком</t>
  </si>
  <si>
    <t>2 завтрак</t>
  </si>
  <si>
    <t>Сок фруктовый (пром пр-во)</t>
  </si>
  <si>
    <t>обед</t>
  </si>
  <si>
    <t>Салат из кукурузы (консервированной)</t>
  </si>
  <si>
    <t>Суп картофельный с бобовыми (горох)</t>
  </si>
  <si>
    <t>Капуста тушеная</t>
  </si>
  <si>
    <t>Рассольник с мясом и сметаной</t>
  </si>
  <si>
    <t>Котлеты, биточки, шницели рубленные</t>
  </si>
  <si>
    <t>Тефтели (2-й вариант)</t>
  </si>
  <si>
    <t>Жаркое по домашнему</t>
  </si>
  <si>
    <t>Компот из сушеных фруктов (чернослив)</t>
  </si>
  <si>
    <t>Компот из сушеных фруктов (изюм)</t>
  </si>
  <si>
    <t>Хлеб ржаной</t>
  </si>
  <si>
    <t>Компот из сушеныз фруктов (сухофруктов)</t>
  </si>
  <si>
    <t>полдник</t>
  </si>
  <si>
    <t>ужин</t>
  </si>
  <si>
    <t>Чай с лимоном</t>
  </si>
  <si>
    <t xml:space="preserve">Кондитерское изделие </t>
  </si>
  <si>
    <t>Хлеб пшеничный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</si>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</sst>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76;&#1083;&#1103;%20&#1088;&#1072;&#1073;&#1086;&#1090;&#1099;\&#1052;&#1077;&#1085;&#1102;%202021%20&#1085;&#1086;&#1074;&#1086;&#1077;\&#1084;&#1077;&#1085;&#1102;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  <sheetName val="по дням"/>
      <sheetName val="сводная ведомость"/>
      <sheetName val="меню ясли"/>
      <sheetName val="по дням ясли"/>
      <sheetName val="сводная ведомость ясли"/>
    </sheetNames>
    <sheetDataSet>
      <sheetData sheetId="0"/>
      <sheetData sheetId="1">
        <row r="5">
          <cell r="B5" t="str">
            <v>Макаронные изделия отварные с маслом</v>
          </cell>
        </row>
        <row r="6">
          <cell r="B6" t="str">
            <v>Бутерброд с маслом сливочным</v>
          </cell>
        </row>
        <row r="7">
          <cell r="B7" t="str">
            <v>Кофейный напиток с молоком</v>
          </cell>
        </row>
        <row r="11">
          <cell r="B11" t="str">
            <v>Сок фруктовый (пром пр-во)</v>
          </cell>
        </row>
        <row r="15">
          <cell r="B15" t="str">
            <v>Салат из свеклы</v>
          </cell>
        </row>
        <row r="16">
          <cell r="B16" t="str">
            <v>Суп овощной с мясом</v>
          </cell>
        </row>
        <row r="17">
          <cell r="B17" t="str">
            <v>Каша гречневая рассыпчатая</v>
          </cell>
        </row>
        <row r="18">
          <cell r="B18" t="str">
            <v>Гуляш из отварного мяса</v>
          </cell>
        </row>
        <row r="20">
          <cell r="B20" t="str">
            <v>Хлеб ржаной</v>
          </cell>
        </row>
        <row r="25">
          <cell r="B25" t="str">
            <v>Гренки с сыром</v>
          </cell>
        </row>
        <row r="26">
          <cell r="B26" t="str">
            <v>Молоко кипяченое</v>
          </cell>
        </row>
        <row r="30">
          <cell r="B30" t="str">
            <v>Рыба тушеная с овощами</v>
          </cell>
        </row>
        <row r="31">
          <cell r="B31" t="str">
            <v>Пюре картофельное</v>
          </cell>
        </row>
        <row r="32">
          <cell r="B32" t="str">
            <v>Чай с сахаром</v>
          </cell>
        </row>
        <row r="33">
          <cell r="B33" t="str">
            <v>Хлеб пшеничный</v>
          </cell>
        </row>
        <row r="41">
          <cell r="B41" t="str">
            <v>Каша ячневая молочная вязкая</v>
          </cell>
        </row>
        <row r="42">
          <cell r="B42" t="str">
            <v>Бутерброд с маслом сливочным</v>
          </cell>
        </row>
        <row r="43">
          <cell r="B43" t="str">
            <v>Какао с молоком</v>
          </cell>
        </row>
        <row r="47">
          <cell r="B47" t="str">
            <v>фрукт / сок фруктовый</v>
          </cell>
        </row>
        <row r="51">
          <cell r="B51" t="str">
            <v>Суп мясной с вермишелью</v>
          </cell>
        </row>
        <row r="55">
          <cell r="B55" t="str">
            <v>Хлеб ржаной</v>
          </cell>
        </row>
        <row r="61">
          <cell r="B61" t="str">
            <v>Снежок</v>
          </cell>
        </row>
        <row r="62">
          <cell r="B62" t="str">
            <v>Бутерброды с джемом или повидлом</v>
          </cell>
        </row>
        <row r="66">
          <cell r="B66" t="str">
            <v>Вареники ленивые(отварные)</v>
          </cell>
        </row>
        <row r="67">
          <cell r="B67" t="str">
            <v>Соус молочный</v>
          </cell>
        </row>
        <row r="76">
          <cell r="B76" t="str">
            <v>Каша манная молочная вязкая</v>
          </cell>
        </row>
        <row r="77">
          <cell r="B77" t="str">
            <v>Кофейный напиток с молоком</v>
          </cell>
        </row>
        <row r="78">
          <cell r="B78" t="str">
            <v>Бутерброд с маслом сливочным</v>
          </cell>
        </row>
        <row r="83">
          <cell r="B83" t="str">
            <v>Сок фруктовый (пром пр-во)/ фрукт</v>
          </cell>
        </row>
        <row r="87">
          <cell r="B87" t="str">
            <v>Салат из горошка зеленого консервированного</v>
          </cell>
        </row>
        <row r="88">
          <cell r="B88" t="str">
            <v>Бульон с гренками 250/15</v>
          </cell>
        </row>
        <row r="89">
          <cell r="B89" t="str">
            <v>Суфле куриное</v>
          </cell>
        </row>
        <row r="90">
          <cell r="B90" t="str">
            <v>Пюре картофельное</v>
          </cell>
        </row>
        <row r="91">
          <cell r="B91" t="str">
            <v>Компот из сушеных фруктов (курага)</v>
          </cell>
        </row>
        <row r="92">
          <cell r="B92" t="str">
            <v>Хлеб ржаной</v>
          </cell>
        </row>
        <row r="97">
          <cell r="B97" t="str">
            <v>Чай с сахаром</v>
          </cell>
        </row>
        <row r="98">
          <cell r="B98" t="str">
            <v>Кондитерское изделие</v>
          </cell>
        </row>
        <row r="102">
          <cell r="B102" t="str">
            <v>Оладьи</v>
          </cell>
        </row>
        <row r="103">
          <cell r="B103" t="str">
            <v>Соус молочный (сладкий)</v>
          </cell>
        </row>
        <row r="104">
          <cell r="B104" t="str">
            <v>Молоко кипяченое</v>
          </cell>
        </row>
        <row r="112">
          <cell r="B112" t="str">
            <v>Запеканка из творога</v>
          </cell>
        </row>
        <row r="113">
          <cell r="B113" t="str">
            <v>Соу молочный (сладкий)</v>
          </cell>
        </row>
        <row r="114">
          <cell r="B114" t="str">
            <v>Бутерброды с сыром</v>
          </cell>
        </row>
        <row r="123">
          <cell r="B123" t="str">
            <v>Свекольник с мясом и сметаной</v>
          </cell>
        </row>
        <row r="124">
          <cell r="B124" t="str">
            <v>Каша рассыпчатая (перловая)</v>
          </cell>
        </row>
        <row r="126">
          <cell r="B126" t="str">
            <v>Компот из сушеных фруктов (сухофруктов)</v>
          </cell>
        </row>
        <row r="127">
          <cell r="B127" t="str">
            <v>Хлеб ржаной</v>
          </cell>
        </row>
        <row r="133">
          <cell r="B133" t="str">
            <v>Молоко кипяченое</v>
          </cell>
        </row>
        <row r="134">
          <cell r="B134" t="str">
            <v>Кондитерское изделие</v>
          </cell>
        </row>
        <row r="138">
          <cell r="B138" t="str">
            <v>Рыба, запеченная в омлете</v>
          </cell>
        </row>
        <row r="139">
          <cell r="B139" t="str">
            <v>Кисель фруктов</v>
          </cell>
        </row>
        <row r="140">
          <cell r="B140" t="str">
            <v>Хлеб пшеничный</v>
          </cell>
        </row>
        <row r="156">
          <cell r="B156" t="str">
            <v>Сок фруктовый (пром пр-во)</v>
          </cell>
        </row>
        <row r="170">
          <cell r="B170" t="str">
            <v>Булочка "Веснушка"</v>
          </cell>
        </row>
        <row r="171">
          <cell r="B171" t="str">
            <v>Кофейный напиток с молоком</v>
          </cell>
        </row>
        <row r="175">
          <cell r="B175" t="str">
            <v>Рагу овощное(2-й вариант)</v>
          </cell>
        </row>
        <row r="176">
          <cell r="B176" t="str">
            <v>Яйца вареные</v>
          </cell>
        </row>
        <row r="177">
          <cell r="B177" t="str">
            <v>Чай с сахаром</v>
          </cell>
        </row>
        <row r="186">
          <cell r="B186" t="str">
            <v>Каша пшенная молочная вязкая</v>
          </cell>
        </row>
        <row r="187">
          <cell r="B187" t="str">
            <v>Бутерброд с маслом сливочным</v>
          </cell>
        </row>
        <row r="188">
          <cell r="B188" t="str">
            <v>Кофейный напиток с молоком</v>
          </cell>
        </row>
        <row r="193">
          <cell r="B193" t="str">
            <v>фрукт/ сок фруктовый</v>
          </cell>
        </row>
        <row r="199">
          <cell r="B199" t="str">
            <v>Макаронные изделия отварные с маслом</v>
          </cell>
        </row>
        <row r="200">
          <cell r="B200" t="str">
            <v>Компот из сушеных фруктов (чернослив)</v>
          </cell>
        </row>
        <row r="201">
          <cell r="B201" t="str">
            <v xml:space="preserve">Хлеб ржаной </v>
          </cell>
        </row>
        <row r="207">
          <cell r="B207" t="str">
            <v>Какао с молоком</v>
          </cell>
        </row>
        <row r="208">
          <cell r="B208" t="str">
            <v>Гренки с сыром</v>
          </cell>
        </row>
        <row r="212">
          <cell r="B212" t="str">
            <v>Фрикадельки рыбные запеченные с молочным соусом</v>
          </cell>
        </row>
        <row r="213">
          <cell r="B213" t="str">
            <v>Пюре картофельное</v>
          </cell>
        </row>
        <row r="214">
          <cell r="B214" t="str">
            <v>Кисель фруктовый</v>
          </cell>
        </row>
        <row r="223">
          <cell r="B223" t="str">
            <v>Каша рисовая молочная вязкая</v>
          </cell>
        </row>
        <row r="224">
          <cell r="B224" t="str">
            <v>Бутерброд с маслом сливочным</v>
          </cell>
        </row>
        <row r="225">
          <cell r="B225" t="str">
            <v>Какао с молоком</v>
          </cell>
        </row>
        <row r="230">
          <cell r="B230" t="str">
            <v>Сок фруктовый (пром пр-во)/ фрукт</v>
          </cell>
        </row>
        <row r="234">
          <cell r="B234" t="str">
            <v>Свежий огурец порционно</v>
          </cell>
        </row>
        <row r="235">
          <cell r="B235" t="str">
            <v>Суп картофельный с крупой</v>
          </cell>
        </row>
        <row r="237">
          <cell r="B237" t="str">
            <v>Свекла, тушенная в сметане</v>
          </cell>
        </row>
        <row r="239">
          <cell r="B239" t="str">
            <v>Хлеб ржаной</v>
          </cell>
        </row>
        <row r="244">
          <cell r="B244" t="str">
            <v>Кондитерское изделие</v>
          </cell>
        </row>
        <row r="245">
          <cell r="B245" t="str">
            <v>Молоко кипяченое</v>
          </cell>
        </row>
        <row r="249">
          <cell r="B249" t="str">
            <v>Сырники из творога</v>
          </cell>
        </row>
        <row r="250">
          <cell r="B250" t="str">
            <v>Соус молочный (сладкий)</v>
          </cell>
        </row>
        <row r="251">
          <cell r="B251" t="str">
            <v>Кофейный напиток с молоком</v>
          </cell>
        </row>
        <row r="260">
          <cell r="B260" t="str">
            <v>Суп молочный с макаронными изделиями</v>
          </cell>
        </row>
        <row r="261">
          <cell r="B261" t="str">
            <v>Бутерброды с сыром</v>
          </cell>
        </row>
        <row r="262">
          <cell r="B262" t="str">
            <v>Чай с молоком</v>
          </cell>
        </row>
        <row r="267">
          <cell r="B267" t="str">
            <v>Сок фруктовый (пром пр-во)/ фрукт</v>
          </cell>
        </row>
        <row r="271">
          <cell r="B271" t="str">
            <v>Салат из кукурузы (консервированной)</v>
          </cell>
        </row>
        <row r="272">
          <cell r="B272" t="str">
            <v>Борщ</v>
          </cell>
        </row>
        <row r="273">
          <cell r="B273" t="str">
            <v>Плов из птицы</v>
          </cell>
        </row>
        <row r="274">
          <cell r="B274" t="str">
            <v>Компот из сушеных фруктов (курага)</v>
          </cell>
        </row>
        <row r="275">
          <cell r="B275" t="str">
            <v>Хлеб ржаной</v>
          </cell>
        </row>
        <row r="281">
          <cell r="B281" t="str">
            <v>Йогурт</v>
          </cell>
        </row>
        <row r="282">
          <cell r="B282" t="str">
            <v>Хлеб пшеничный со сгущенным молоком</v>
          </cell>
        </row>
        <row r="286">
          <cell r="B286" t="str">
            <v>Рыба соленая (порциями)</v>
          </cell>
        </row>
        <row r="287">
          <cell r="B287" t="str">
            <v>Винегрет овощной</v>
          </cell>
        </row>
        <row r="288">
          <cell r="B288" t="str">
            <v>Чай с лимоном</v>
          </cell>
        </row>
        <row r="297">
          <cell r="B297" t="str">
            <v>Запеканка из творога с морковью</v>
          </cell>
        </row>
        <row r="298">
          <cell r="B298" t="str">
            <v>Соус молочный (сладкий)</v>
          </cell>
        </row>
        <row r="299">
          <cell r="B299" t="str">
            <v>Бутерброд с маслом сливочным</v>
          </cell>
        </row>
        <row r="300">
          <cell r="B300" t="str">
            <v>Кофейный напиток с молоком</v>
          </cell>
        </row>
        <row r="304">
          <cell r="B304" t="str">
            <v>Сок фруктовый (пром пр-во)/ фрукт</v>
          </cell>
        </row>
        <row r="308">
          <cell r="B308" t="str">
            <v>Салат из свеклы с огурцами солеными</v>
          </cell>
        </row>
        <row r="309">
          <cell r="B309" t="str">
            <v xml:space="preserve">Суп картофельный с бобовыми </v>
          </cell>
        </row>
        <row r="310">
          <cell r="B310" t="str">
            <v>Тефтели мясные (1-й вариант)</v>
          </cell>
        </row>
        <row r="311">
          <cell r="B311" t="str">
            <v>Пюре картофельное</v>
          </cell>
        </row>
        <row r="312">
          <cell r="B312" t="str">
            <v>Компот из сушеных фруктов (изюм)</v>
          </cell>
        </row>
        <row r="313">
          <cell r="B313" t="str">
            <v>Хлеб ржаной</v>
          </cell>
        </row>
        <row r="318">
          <cell r="B318" t="str">
            <v>Молоко кипяченое</v>
          </cell>
        </row>
        <row r="319">
          <cell r="B319" t="str">
            <v>Кондитерское изделие</v>
          </cell>
        </row>
        <row r="323">
          <cell r="B323" t="str">
            <v>Блинчики</v>
          </cell>
        </row>
        <row r="324">
          <cell r="B324" t="str">
            <v>Чай с сахаром</v>
          </cell>
        </row>
        <row r="334">
          <cell r="B334" t="str">
            <v>Омлет с зеленым горошком</v>
          </cell>
        </row>
        <row r="335">
          <cell r="B335" t="str">
            <v>Бутерброд с маслом сливочным</v>
          </cell>
        </row>
        <row r="336">
          <cell r="B336" t="str">
            <v>Какао с молоком</v>
          </cell>
        </row>
        <row r="345">
          <cell r="B345" t="str">
            <v>Салат из кукурузы (Консервированной)</v>
          </cell>
        </row>
        <row r="346">
          <cell r="B346" t="str">
            <v>Суп крестьянский</v>
          </cell>
        </row>
        <row r="347">
          <cell r="B347" t="str">
            <v>Запеканка из печени с рисом</v>
          </cell>
        </row>
        <row r="348">
          <cell r="B348" t="str">
            <v>Соус сметанный № 354</v>
          </cell>
        </row>
        <row r="349">
          <cell r="B349" t="str">
            <v>Компот из сушеных фруктов (чернослив)</v>
          </cell>
        </row>
        <row r="350">
          <cell r="B350" t="str">
            <v>Хлеб ржаной</v>
          </cell>
        </row>
        <row r="355">
          <cell r="B355" t="str">
            <v>Кофейный напиток с молоком</v>
          </cell>
        </row>
        <row r="356">
          <cell r="B356" t="str">
            <v>Бутерброды с джемом или повидлом</v>
          </cell>
        </row>
        <row r="360">
          <cell r="B360" t="str">
            <v>Картофель тушенный в соусе</v>
          </cell>
        </row>
        <row r="361">
          <cell r="B361" t="str">
            <v>Котлеты рыбные любительские</v>
          </cell>
        </row>
        <row r="362">
          <cell r="B362" t="str">
            <v>Соус сметанный № 354</v>
          </cell>
        </row>
        <row r="363">
          <cell r="B363" t="str">
            <v>Кисель фруктовый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topLeftCell="A17" zoomScale="73" zoomScaleNormal="73" workbookViewId="0">
      <selection activeCell="E34" sqref="E34"/>
    </sheetView>
  </sheetViews>
  <sheetFormatPr defaultRowHeight="15" x14ac:dyDescent="0.25"/>
  <cols>
    <col min="1" max="2" width="20.85546875" style="1" customWidth="1"/>
    <col min="3" max="3" width="23" style="1" customWidth="1"/>
    <col min="4" max="7" width="20.85546875" style="1" customWidth="1"/>
    <col min="8" max="8" width="21.7109375" style="1" customWidth="1"/>
    <col min="9" max="10" width="20.85546875" style="1" customWidth="1"/>
  </cols>
  <sheetData>
    <row r="1" spans="1:10" ht="15.75" x14ac:dyDescent="0.25">
      <c r="D1" s="2" t="s">
        <v>0</v>
      </c>
      <c r="E1" s="2"/>
      <c r="F1" s="2"/>
      <c r="G1" s="2"/>
      <c r="H1" s="3" t="s">
        <v>1</v>
      </c>
      <c r="I1" s="3"/>
      <c r="J1" s="3"/>
    </row>
    <row r="2" spans="1:10" ht="15.75" x14ac:dyDescent="0.25">
      <c r="D2" s="4"/>
      <c r="E2" s="5" t="s">
        <v>2</v>
      </c>
      <c r="F2" s="5"/>
      <c r="G2" s="4"/>
      <c r="H2" s="3" t="s">
        <v>3</v>
      </c>
      <c r="I2" s="3"/>
      <c r="J2" s="3"/>
    </row>
    <row r="3" spans="1:10" x14ac:dyDescent="0.25">
      <c r="H3" s="6" t="s">
        <v>4</v>
      </c>
      <c r="I3" s="6"/>
      <c r="J3" s="6"/>
    </row>
    <row r="4" spans="1:10" ht="15.75" x14ac:dyDescent="0.25">
      <c r="A4" s="7" t="s">
        <v>5</v>
      </c>
      <c r="B4" s="7" t="s">
        <v>6</v>
      </c>
      <c r="C4" s="7" t="s">
        <v>7</v>
      </c>
      <c r="D4" s="7" t="s">
        <v>8</v>
      </c>
      <c r="E4" s="7" t="s">
        <v>9</v>
      </c>
      <c r="F4" s="7" t="s">
        <v>10</v>
      </c>
      <c r="G4" s="7" t="s">
        <v>11</v>
      </c>
      <c r="H4" s="7" t="s">
        <v>12</v>
      </c>
      <c r="I4" s="7" t="s">
        <v>13</v>
      </c>
      <c r="J4" s="7" t="s">
        <v>14</v>
      </c>
    </row>
    <row r="5" spans="1:10" ht="14.25" customHeight="1" x14ac:dyDescent="0.25">
      <c r="A5" s="8" t="s">
        <v>15</v>
      </c>
      <c r="B5" s="9"/>
      <c r="C5" s="9"/>
      <c r="D5" s="9"/>
      <c r="E5" s="9"/>
      <c r="F5" s="9"/>
      <c r="G5" s="9"/>
      <c r="H5" s="9"/>
      <c r="I5" s="9"/>
      <c r="J5" s="10"/>
    </row>
    <row r="6" spans="1:10" ht="42.75" customHeight="1" x14ac:dyDescent="0.25">
      <c r="A6" s="11" t="str">
        <f>'[1]по дням'!B5</f>
        <v>Макаронные изделия отварные с маслом</v>
      </c>
      <c r="B6" s="11" t="str">
        <f>'[1]по дням'!B41</f>
        <v>Каша ячневая молочная вязкая</v>
      </c>
      <c r="C6" s="11" t="str">
        <f>'[1]по дням'!B76</f>
        <v>Каша манная молочная вязкая</v>
      </c>
      <c r="D6" s="11" t="str">
        <f>'[1]по дням'!B112</f>
        <v>Запеканка из творога</v>
      </c>
      <c r="E6" s="11" t="s">
        <v>16</v>
      </c>
      <c r="F6" s="11" t="str">
        <f>'[1]по дням'!B186</f>
        <v>Каша пшенная молочная вязкая</v>
      </c>
      <c r="G6" s="11" t="str">
        <f>'[1]по дням'!B223</f>
        <v>Каша рисовая молочная вязкая</v>
      </c>
      <c r="H6" s="11" t="str">
        <f>'[1]по дням'!B260</f>
        <v>Суп молочный с макаронными изделиями</v>
      </c>
      <c r="I6" s="11" t="str">
        <f>'[1]по дням'!B297</f>
        <v>Запеканка из творога с морковью</v>
      </c>
      <c r="J6" s="11" t="str">
        <f>'[1]по дням'!B334</f>
        <v>Омлет с зеленым горошком</v>
      </c>
    </row>
    <row r="7" spans="1:10" ht="30" customHeight="1" x14ac:dyDescent="0.25">
      <c r="A7" s="11" t="str">
        <f>'[1]по дням'!B6</f>
        <v>Бутерброд с маслом сливочным</v>
      </c>
      <c r="B7" s="11" t="str">
        <f>'[1]по дням'!B42</f>
        <v>Бутерброд с маслом сливочным</v>
      </c>
      <c r="C7" s="11" t="str">
        <f>'[1]по дням'!B77</f>
        <v>Кофейный напиток с молоком</v>
      </c>
      <c r="D7" s="11" t="str">
        <f>'[1]по дням'!B113</f>
        <v>Соу молочный (сладкий)</v>
      </c>
      <c r="E7" s="11" t="s">
        <v>17</v>
      </c>
      <c r="F7" s="11" t="str">
        <f>'[1]по дням'!B187</f>
        <v>Бутерброд с маслом сливочным</v>
      </c>
      <c r="G7" s="11" t="str">
        <f>'[1]по дням'!B224</f>
        <v>Бутерброд с маслом сливочным</v>
      </c>
      <c r="H7" s="11" t="str">
        <f>'[1]по дням'!B261</f>
        <v>Бутерброды с сыром</v>
      </c>
      <c r="I7" s="11" t="str">
        <f>'[1]по дням'!B298</f>
        <v>Соус молочный (сладкий)</v>
      </c>
      <c r="J7" s="11" t="str">
        <f>'[1]по дням'!B335</f>
        <v>Бутерброд с маслом сливочным</v>
      </c>
    </row>
    <row r="8" spans="1:10" ht="30" customHeight="1" x14ac:dyDescent="0.25">
      <c r="A8" s="11" t="str">
        <f>'[1]по дням'!B7</f>
        <v>Кофейный напиток с молоком</v>
      </c>
      <c r="B8" s="11" t="str">
        <f>'[1]по дням'!B43</f>
        <v>Какао с молоком</v>
      </c>
      <c r="C8" s="11" t="str">
        <f>'[1]по дням'!B78</f>
        <v>Бутерброд с маслом сливочным</v>
      </c>
      <c r="D8" s="11" t="str">
        <f>'[1]по дням'!B114</f>
        <v>Бутерброды с сыром</v>
      </c>
      <c r="E8" s="11" t="s">
        <v>18</v>
      </c>
      <c r="F8" s="11" t="str">
        <f>'[1]по дням'!B188</f>
        <v>Кофейный напиток с молоком</v>
      </c>
      <c r="G8" s="11" t="str">
        <f>'[1]по дням'!B225</f>
        <v>Какао с молоком</v>
      </c>
      <c r="H8" s="11" t="str">
        <f>'[1]по дням'!B262</f>
        <v>Чай с молоком</v>
      </c>
      <c r="I8" s="11" t="str">
        <f>'[1]по дням'!B299</f>
        <v>Бутерброд с маслом сливочным</v>
      </c>
      <c r="J8" s="11" t="str">
        <f>'[1]по дням'!B336</f>
        <v>Какао с молоком</v>
      </c>
    </row>
    <row r="9" spans="1:10" ht="30" customHeight="1" x14ac:dyDescent="0.25">
      <c r="A9" s="11"/>
      <c r="B9" s="11"/>
      <c r="C9" s="11"/>
      <c r="D9" s="11" t="s">
        <v>19</v>
      </c>
      <c r="E9" s="11"/>
      <c r="F9" s="11"/>
      <c r="G9" s="11"/>
      <c r="H9" s="11"/>
      <c r="I9" s="11" t="str">
        <f>'[1]по дням'!B300</f>
        <v>Кофейный напиток с молоком</v>
      </c>
      <c r="J9" s="11"/>
    </row>
    <row r="10" spans="1:10" ht="12.75" customHeight="1" x14ac:dyDescent="0.25">
      <c r="A10" s="8" t="s">
        <v>20</v>
      </c>
      <c r="B10" s="9"/>
      <c r="C10" s="9"/>
      <c r="D10" s="9"/>
      <c r="E10" s="9"/>
      <c r="F10" s="9"/>
      <c r="G10" s="9"/>
      <c r="H10" s="9"/>
      <c r="I10" s="9"/>
      <c r="J10" s="10"/>
    </row>
    <row r="11" spans="1:10" ht="42.75" customHeight="1" x14ac:dyDescent="0.25">
      <c r="A11" s="11" t="str">
        <f>'[1]по дням'!B11</f>
        <v>Сок фруктовый (пром пр-во)</v>
      </c>
      <c r="B11" s="11" t="str">
        <f>'[1]по дням'!B47</f>
        <v>фрукт / сок фруктовый</v>
      </c>
      <c r="C11" s="11" t="str">
        <f>'[1]по дням'!B83</f>
        <v>Сок фруктовый (пром пр-во)/ фрукт</v>
      </c>
      <c r="D11" s="11" t="s">
        <v>21</v>
      </c>
      <c r="E11" s="11" t="str">
        <f>'[1]по дням'!B156</f>
        <v>Сок фруктовый (пром пр-во)</v>
      </c>
      <c r="F11" s="11" t="str">
        <f>'[1]по дням'!B193</f>
        <v>фрукт/ сок фруктовый</v>
      </c>
      <c r="G11" s="11" t="str">
        <f>'[1]по дням'!B230</f>
        <v>Сок фруктовый (пром пр-во)/ фрукт</v>
      </c>
      <c r="H11" s="11" t="str">
        <f>'[1]по дням'!B267</f>
        <v>Сок фруктовый (пром пр-во)/ фрукт</v>
      </c>
      <c r="I11" s="11" t="str">
        <f>'[1]по дням'!B304</f>
        <v>Сок фруктовый (пром пр-во)/ фрукт</v>
      </c>
      <c r="J11" s="11" t="s">
        <v>21</v>
      </c>
    </row>
    <row r="12" spans="1:10" ht="10.5" customHeight="1" x14ac:dyDescent="0.25">
      <c r="A12" s="8" t="s">
        <v>22</v>
      </c>
      <c r="B12" s="9"/>
      <c r="C12" s="9"/>
      <c r="D12" s="9"/>
      <c r="E12" s="9"/>
      <c r="F12" s="9"/>
      <c r="G12" s="9"/>
      <c r="H12" s="9"/>
      <c r="I12" s="9"/>
      <c r="J12" s="10"/>
    </row>
    <row r="13" spans="1:10" ht="48.75" customHeight="1" x14ac:dyDescent="0.25">
      <c r="A13" s="11" t="str">
        <f>'[1]по дням'!B15</f>
        <v>Салат из свеклы</v>
      </c>
      <c r="B13" s="11" t="str">
        <f>'[1]по дням'!B51</f>
        <v>Суп мясной с вермишелью</v>
      </c>
      <c r="C13" s="11" t="str">
        <f>'[1]по дням'!B87</f>
        <v>Салат из горошка зеленого консервированного</v>
      </c>
      <c r="D13" s="11" t="str">
        <f>'[1]по дням'!B123</f>
        <v>Свекольник с мясом и сметаной</v>
      </c>
      <c r="E13" s="11" t="s">
        <v>23</v>
      </c>
      <c r="F13" s="11" t="s">
        <v>24</v>
      </c>
      <c r="G13" s="11" t="str">
        <f>'[1]по дням'!B234</f>
        <v>Свежий огурец порционно</v>
      </c>
      <c r="H13" s="11" t="str">
        <f>'[1]по дням'!B271</f>
        <v>Салат из кукурузы (консервированной)</v>
      </c>
      <c r="I13" s="11" t="str">
        <f>'[1]по дням'!B308</f>
        <v>Салат из свеклы с огурцами солеными</v>
      </c>
      <c r="J13" s="11" t="str">
        <f>'[1]по дням'!B345</f>
        <v>Салат из кукурузы (Консервированной)</v>
      </c>
    </row>
    <row r="14" spans="1:10" ht="30" customHeight="1" x14ac:dyDescent="0.25">
      <c r="A14" s="11" t="str">
        <f>'[1]по дням'!B16</f>
        <v>Суп овощной с мясом</v>
      </c>
      <c r="B14" s="11" t="s">
        <v>25</v>
      </c>
      <c r="C14" s="11" t="str">
        <f>'[1]по дням'!B88</f>
        <v>Бульон с гренками 250/15</v>
      </c>
      <c r="D14" s="11" t="str">
        <f>'[1]по дням'!B124</f>
        <v>Каша рассыпчатая (перловая)</v>
      </c>
      <c r="E14" s="11" t="s">
        <v>26</v>
      </c>
      <c r="F14" s="11" t="s">
        <v>27</v>
      </c>
      <c r="G14" s="11" t="str">
        <f>'[1]по дням'!B235</f>
        <v>Суп картофельный с крупой</v>
      </c>
      <c r="H14" s="11" t="str">
        <f>'[1]по дням'!B272</f>
        <v>Борщ</v>
      </c>
      <c r="I14" s="11" t="str">
        <f>'[1]по дням'!B309</f>
        <v xml:space="preserve">Суп картофельный с бобовыми </v>
      </c>
      <c r="J14" s="11" t="str">
        <f>'[1]по дням'!B346</f>
        <v>Суп крестьянский</v>
      </c>
    </row>
    <row r="15" spans="1:10" ht="44.25" customHeight="1" x14ac:dyDescent="0.25">
      <c r="A15" s="11" t="str">
        <f>'[1]по дням'!B17</f>
        <v>Каша гречневая рассыпчатая</v>
      </c>
      <c r="B15" s="11" t="s">
        <v>28</v>
      </c>
      <c r="C15" s="11" t="str">
        <f>'[1]по дням'!B89</f>
        <v>Суфле куриное</v>
      </c>
      <c r="D15" s="11" t="s">
        <v>27</v>
      </c>
      <c r="E15" s="11" t="s">
        <v>29</v>
      </c>
      <c r="F15" s="11" t="str">
        <f>'[1]по дням'!B199</f>
        <v>Макаронные изделия отварные с маслом</v>
      </c>
      <c r="G15" s="11" t="s">
        <v>27</v>
      </c>
      <c r="H15" s="11" t="str">
        <f>'[1]по дням'!B273</f>
        <v>Плов из птицы</v>
      </c>
      <c r="I15" s="11" t="str">
        <f>'[1]по дням'!B310</f>
        <v>Тефтели мясные (1-й вариант)</v>
      </c>
      <c r="J15" s="11" t="str">
        <f>'[1]по дням'!B347</f>
        <v>Запеканка из печени с рисом</v>
      </c>
    </row>
    <row r="16" spans="1:10" ht="42" customHeight="1" x14ac:dyDescent="0.25">
      <c r="A16" s="11" t="str">
        <f>'[1]по дням'!B18</f>
        <v>Гуляш из отварного мяса</v>
      </c>
      <c r="B16" s="11" t="s">
        <v>30</v>
      </c>
      <c r="C16" s="11" t="str">
        <f>'[1]по дням'!B90</f>
        <v>Пюре картофельное</v>
      </c>
      <c r="D16" s="11" t="str">
        <f>'[1]по дням'!B126</f>
        <v>Компот из сушеных фруктов (сухофруктов)</v>
      </c>
      <c r="E16" s="11" t="s">
        <v>31</v>
      </c>
      <c r="F16" s="11" t="str">
        <f>'[1]по дням'!B200</f>
        <v>Компот из сушеных фруктов (чернослив)</v>
      </c>
      <c r="G16" s="11" t="str">
        <f>'[1]по дням'!B237</f>
        <v>Свекла, тушенная в сметане</v>
      </c>
      <c r="H16" s="11" t="str">
        <f>'[1]по дням'!B274</f>
        <v>Компот из сушеных фруктов (курага)</v>
      </c>
      <c r="I16" s="11" t="str">
        <f>'[1]по дням'!B311</f>
        <v>Пюре картофельное</v>
      </c>
      <c r="J16" s="11" t="str">
        <f>'[1]по дням'!B348</f>
        <v>Соус сметанный № 354</v>
      </c>
    </row>
    <row r="17" spans="1:10" ht="45" customHeight="1" x14ac:dyDescent="0.25">
      <c r="A17" s="11" t="s">
        <v>31</v>
      </c>
      <c r="B17" s="11" t="str">
        <f>'[1]по дням'!B55</f>
        <v>Хлеб ржаной</v>
      </c>
      <c r="C17" s="11" t="str">
        <f>'[1]по дням'!B91</f>
        <v>Компот из сушеных фруктов (курага)</v>
      </c>
      <c r="D17" s="11" t="str">
        <f>'[1]по дням'!B127</f>
        <v>Хлеб ржаной</v>
      </c>
      <c r="E17" s="11" t="s">
        <v>32</v>
      </c>
      <c r="F17" s="11" t="str">
        <f>'[1]по дням'!B201</f>
        <v xml:space="preserve">Хлеб ржаной </v>
      </c>
      <c r="G17" s="11" t="s">
        <v>33</v>
      </c>
      <c r="H17" s="11" t="str">
        <f>'[1]по дням'!B275</f>
        <v>Хлеб ржаной</v>
      </c>
      <c r="I17" s="11" t="str">
        <f>'[1]по дням'!B312</f>
        <v>Компот из сушеных фруктов (изюм)</v>
      </c>
      <c r="J17" s="11" t="str">
        <f>'[1]по дням'!B349</f>
        <v>Компот из сушеных фруктов (чернослив)</v>
      </c>
    </row>
    <row r="18" spans="1:10" ht="30" customHeight="1" x14ac:dyDescent="0.25">
      <c r="A18" s="11" t="str">
        <f>'[1]по дням'!B20</f>
        <v>Хлеб ржаной</v>
      </c>
      <c r="B18" s="11"/>
      <c r="C18" s="11" t="str">
        <f>'[1]по дням'!B92</f>
        <v>Хлеб ржаной</v>
      </c>
      <c r="D18" s="11"/>
      <c r="E18" s="11"/>
      <c r="F18" s="11"/>
      <c r="G18" s="11" t="str">
        <f>'[1]по дням'!B239</f>
        <v>Хлеб ржаной</v>
      </c>
      <c r="H18" s="11"/>
      <c r="I18" s="11" t="str">
        <f>'[1]по дням'!B313</f>
        <v>Хлеб ржаной</v>
      </c>
      <c r="J18" s="11" t="str">
        <f>'[1]по дням'!B350</f>
        <v>Хлеб ржаной</v>
      </c>
    </row>
    <row r="19" spans="1:10" ht="15.75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</row>
    <row r="20" spans="1:10" ht="12" customHeight="1" x14ac:dyDescent="0.25">
      <c r="A20" s="8" t="s">
        <v>34</v>
      </c>
      <c r="B20" s="9"/>
      <c r="C20" s="9"/>
      <c r="D20" s="9"/>
      <c r="E20" s="9"/>
      <c r="F20" s="9"/>
      <c r="G20" s="9"/>
      <c r="H20" s="9"/>
      <c r="I20" s="9"/>
      <c r="J20" s="10"/>
    </row>
    <row r="21" spans="1:10" ht="43.5" customHeight="1" x14ac:dyDescent="0.25">
      <c r="A21" s="11" t="str">
        <f>'[1]по дням'!B25</f>
        <v>Гренки с сыром</v>
      </c>
      <c r="B21" s="11" t="str">
        <f>'[1]по дням'!B61</f>
        <v>Снежок</v>
      </c>
      <c r="C21" s="11" t="str">
        <f>'[1]по дням'!B97</f>
        <v>Чай с сахаром</v>
      </c>
      <c r="D21" s="11" t="str">
        <f>'[1]по дням'!B133</f>
        <v>Молоко кипяченое</v>
      </c>
      <c r="E21" s="11" t="str">
        <f>'[1]по дням'!B170</f>
        <v>Булочка "Веснушка"</v>
      </c>
      <c r="F21" s="11" t="str">
        <f>'[1]по дням'!B207</f>
        <v>Какао с молоком</v>
      </c>
      <c r="G21" s="11" t="str">
        <f>'[1]по дням'!B244</f>
        <v>Кондитерское изделие</v>
      </c>
      <c r="H21" s="11" t="str">
        <f>'[1]по дням'!B281</f>
        <v>Йогурт</v>
      </c>
      <c r="I21" s="11" t="str">
        <f>'[1]по дням'!B318</f>
        <v>Молоко кипяченое</v>
      </c>
      <c r="J21" s="11" t="str">
        <f>'[1]по дням'!B355</f>
        <v>Кофейный напиток с молоком</v>
      </c>
    </row>
    <row r="22" spans="1:10" ht="47.25" x14ac:dyDescent="0.25">
      <c r="A22" s="11" t="str">
        <f>'[1]по дням'!B26</f>
        <v>Молоко кипяченое</v>
      </c>
      <c r="B22" s="11" t="str">
        <f>'[1]по дням'!B62</f>
        <v>Бутерброды с джемом или повидлом</v>
      </c>
      <c r="C22" s="11" t="str">
        <f>'[1]по дням'!B98</f>
        <v>Кондитерское изделие</v>
      </c>
      <c r="D22" s="11" t="str">
        <f>'[1]по дням'!B134</f>
        <v>Кондитерское изделие</v>
      </c>
      <c r="E22" s="11" t="str">
        <f>'[1]по дням'!B171</f>
        <v>Кофейный напиток с молоком</v>
      </c>
      <c r="F22" s="11" t="str">
        <f>'[1]по дням'!B208</f>
        <v>Гренки с сыром</v>
      </c>
      <c r="G22" s="11" t="str">
        <f>'[1]по дням'!B245</f>
        <v>Молоко кипяченое</v>
      </c>
      <c r="H22" s="11" t="str">
        <f>'[1]по дням'!B282</f>
        <v>Хлеб пшеничный со сгущенным молоком</v>
      </c>
      <c r="I22" s="11" t="str">
        <f>'[1]по дням'!B319</f>
        <v>Кондитерское изделие</v>
      </c>
      <c r="J22" s="11" t="str">
        <f>'[1]по дням'!B356</f>
        <v>Бутерброды с джемом или повидлом</v>
      </c>
    </row>
    <row r="23" spans="1:10" ht="15.75" x14ac:dyDescent="0.25">
      <c r="A23" s="8" t="s">
        <v>35</v>
      </c>
      <c r="B23" s="9"/>
      <c r="C23" s="9"/>
      <c r="D23" s="9"/>
      <c r="E23" s="9"/>
      <c r="F23" s="9"/>
      <c r="G23" s="9"/>
      <c r="H23" s="9"/>
      <c r="I23" s="9"/>
      <c r="J23" s="10"/>
    </row>
    <row r="24" spans="1:10" ht="51" customHeight="1" x14ac:dyDescent="0.25">
      <c r="A24" s="11" t="str">
        <f>'[1]по дням'!B30</f>
        <v>Рыба тушеная с овощами</v>
      </c>
      <c r="B24" s="11" t="str">
        <f>'[1]по дням'!B66</f>
        <v>Вареники ленивые(отварные)</v>
      </c>
      <c r="C24" s="11" t="str">
        <f>'[1]по дням'!B102</f>
        <v>Оладьи</v>
      </c>
      <c r="D24" s="11" t="str">
        <f>'[1]по дням'!B138</f>
        <v>Рыба, запеченная в омлете</v>
      </c>
      <c r="E24" s="11" t="str">
        <f>'[1]по дням'!B175</f>
        <v>Рагу овощное(2-й вариант)</v>
      </c>
      <c r="F24" s="11" t="str">
        <f>'[1]по дням'!B212</f>
        <v>Фрикадельки рыбные запеченные с молочным соусом</v>
      </c>
      <c r="G24" s="11" t="str">
        <f>'[1]по дням'!B249</f>
        <v>Сырники из творога</v>
      </c>
      <c r="H24" s="11" t="str">
        <f>'[1]по дням'!B286</f>
        <v>Рыба соленая (порциями)</v>
      </c>
      <c r="I24" s="11" t="str">
        <f>'[1]по дням'!B323</f>
        <v>Блинчики</v>
      </c>
      <c r="J24" s="11" t="str">
        <f>'[1]по дням'!B360</f>
        <v>Картофель тушенный в соусе</v>
      </c>
    </row>
    <row r="25" spans="1:10" ht="31.5" x14ac:dyDescent="0.25">
      <c r="A25" s="11" t="str">
        <f>'[1]по дням'!B31</f>
        <v>Пюре картофельное</v>
      </c>
      <c r="B25" s="11" t="str">
        <f>'[1]по дням'!B67</f>
        <v>Соус молочный</v>
      </c>
      <c r="C25" s="11" t="str">
        <f>'[1]по дням'!B103</f>
        <v>Соус молочный (сладкий)</v>
      </c>
      <c r="D25" s="11" t="str">
        <f>'[1]по дням'!B139</f>
        <v>Кисель фруктов</v>
      </c>
      <c r="E25" s="11" t="str">
        <f>'[1]по дням'!B176</f>
        <v>Яйца вареные</v>
      </c>
      <c r="F25" s="11" t="str">
        <f>'[1]по дням'!B213</f>
        <v>Пюре картофельное</v>
      </c>
      <c r="G25" s="11" t="str">
        <f>'[1]по дням'!B250</f>
        <v>Соус молочный (сладкий)</v>
      </c>
      <c r="H25" s="11" t="str">
        <f>'[1]по дням'!B287</f>
        <v>Винегрет овощной</v>
      </c>
      <c r="I25" s="11" t="str">
        <f>'[1]по дням'!B324</f>
        <v>Чай с сахаром</v>
      </c>
      <c r="J25" s="11" t="str">
        <f>'[1]по дням'!B361</f>
        <v>Котлеты рыбные любительские</v>
      </c>
    </row>
    <row r="26" spans="1:10" ht="31.5" x14ac:dyDescent="0.25">
      <c r="A26" s="11" t="str">
        <f>'[1]по дням'!B32</f>
        <v>Чай с сахаром</v>
      </c>
      <c r="B26" s="11" t="s">
        <v>36</v>
      </c>
      <c r="C26" s="11" t="str">
        <f>'[1]по дням'!B104</f>
        <v>Молоко кипяченое</v>
      </c>
      <c r="D26" s="11" t="str">
        <f>'[1]по дням'!B140</f>
        <v>Хлеб пшеничный</v>
      </c>
      <c r="E26" s="11" t="str">
        <f>'[1]по дням'!B177</f>
        <v>Чай с сахаром</v>
      </c>
      <c r="F26" s="11" t="str">
        <f>'[1]по дням'!B214</f>
        <v>Кисель фруктовый</v>
      </c>
      <c r="G26" s="11" t="str">
        <f>'[1]по дням'!B251</f>
        <v>Кофейный напиток с молоком</v>
      </c>
      <c r="H26" s="11" t="str">
        <f>'[1]по дням'!B288</f>
        <v>Чай с лимоном</v>
      </c>
      <c r="I26" s="11"/>
      <c r="J26" s="11" t="str">
        <f>'[1]по дням'!B362</f>
        <v>Соус сметанный № 354</v>
      </c>
    </row>
    <row r="27" spans="1:10" ht="31.5" x14ac:dyDescent="0.25">
      <c r="A27" s="11" t="str">
        <f>'[1]по дням'!B33</f>
        <v>Хлеб пшеничный</v>
      </c>
      <c r="B27" s="11"/>
      <c r="C27" s="11"/>
      <c r="D27" s="11"/>
      <c r="E27" s="11" t="s">
        <v>37</v>
      </c>
      <c r="F27" s="11" t="s">
        <v>38</v>
      </c>
      <c r="G27" s="11"/>
      <c r="H27" s="11" t="s">
        <v>39</v>
      </c>
      <c r="I27" s="11"/>
      <c r="J27" s="11" t="str">
        <f>'[1]по дням'!B363</f>
        <v>Кисель фруктовый</v>
      </c>
    </row>
    <row r="28" spans="1:10" ht="15.75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 t="s">
        <v>38</v>
      </c>
    </row>
  </sheetData>
  <mergeCells count="10">
    <mergeCell ref="A10:J10"/>
    <mergeCell ref="A12:J12"/>
    <mergeCell ref="A20:J20"/>
    <mergeCell ref="A23:J23"/>
    <mergeCell ref="D1:G1"/>
    <mergeCell ref="H1:J1"/>
    <mergeCell ref="E2:F2"/>
    <mergeCell ref="H2:J2"/>
    <mergeCell ref="H3:J3"/>
    <mergeCell ref="A5:J5"/>
  </mergeCells>
  <pageMargins left="0.7" right="0.7" top="0.75" bottom="0.75" header="0.3" footer="0.3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Аистенок</dc:creator>
  <cp:lastModifiedBy>Аистенок</cp:lastModifiedBy>
  <dcterms:created xsi:type="dcterms:W3CDTF">2023-11-08T08:04:59Z</dcterms:created>
  <dcterms:modified xsi:type="dcterms:W3CDTF">2023-11-08T08:05:36Z</dcterms:modified>
</cp:coreProperties>
</file>